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ORDINE" sheetId="2" r:id="rId2"/>
    <sheet name="Foglio3" sheetId="3" r:id="rId3"/>
  </sheets>
  <definedNames>
    <definedName name="_xlnm._FilterDatabase" localSheetId="1" hidden="1">ORDINE!$C$2:$C$43</definedName>
    <definedName name="_xlnm.Print_Area" localSheetId="1">ORDINE!$A$1:$F$29</definedName>
  </definedNames>
  <calcPr calcId="145621"/>
</workbook>
</file>

<file path=xl/calcChain.xml><?xml version="1.0" encoding="utf-8"?>
<calcChain xmlns="http://schemas.openxmlformats.org/spreadsheetml/2006/main">
  <c r="B46" i="1" l="1"/>
  <c r="B19" i="1" l="1"/>
  <c r="A22" i="1" l="1"/>
  <c r="B50" i="1" l="1"/>
</calcChain>
</file>

<file path=xl/sharedStrings.xml><?xml version="1.0" encoding="utf-8"?>
<sst xmlns="http://schemas.openxmlformats.org/spreadsheetml/2006/main" count="66" uniqueCount="62">
  <si>
    <t xml:space="preserve">punteggio assegnato </t>
  </si>
  <si>
    <t xml:space="preserve">Punteggi </t>
  </si>
  <si>
    <t>Valore stimato della probabilità</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</si>
  <si>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</si>
  <si>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</si>
  <si>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</si>
  <si>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</si>
  <si>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</si>
  <si>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</si>
  <si>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</si>
  <si>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RECLUTAMENTO</t>
  </si>
  <si>
    <t>PROGRESSIONE DI CARRIERA</t>
  </si>
  <si>
    <t>CONFERIMENTO DI INCARICHI DI COLLABORAZIONE</t>
  </si>
  <si>
    <t>DEFINIZIONE DELL'OGGETTO DELL'AFFIDAMENTO</t>
  </si>
  <si>
    <t>INDIVIDUAZIONE DELLO STRUMENTO/ISTITUTO PER L'AFFIDAMENTO</t>
  </si>
  <si>
    <t>REQUISITI DI QUALIFICAZIONE</t>
  </si>
  <si>
    <t>REQUISITI DI AGGIUDICAZIONE</t>
  </si>
  <si>
    <t>VALUTAZIONE DELLE OFFERTE</t>
  </si>
  <si>
    <t>VERIFICA ANOMALIA DELLE OFFERTE</t>
  </si>
  <si>
    <t>PROCEDURE NEGOZIATE</t>
  </si>
  <si>
    <t>AFFIDAMENTI DIRETTI</t>
  </si>
  <si>
    <t>REVOCA DEL BANDO</t>
  </si>
  <si>
    <t>REDAZIONE DEL CRONOPROGRAMMA</t>
  </si>
  <si>
    <t>VARIANTI IN CORSO DI ESECUZIONE DEL CONTRATTO</t>
  </si>
  <si>
    <t>SUBAPPALTO</t>
  </si>
  <si>
    <t>UTILIZZO DI RIMEDI DI RISOLUZIONE DELLE CONTROVERSIE ALTERNATIVI A QUELLI GIURISDIZIONALI DURANTE LA FASE DI ESECUZIONE DEL CONTRATTO</t>
  </si>
  <si>
    <t>Provvedimenti di tipo autorizzatorio incluse figure simili quali: abilitazioni, approvazioni, nulla-osta, licenze, registrazioni, permessi a costruire)</t>
  </si>
  <si>
    <t>Attività di controllo di dichiarazioni sostitutive in luogo di autorizzazioni (ad esempio in materia edilizia o commerciale DIA/SCIA)</t>
  </si>
  <si>
    <t>Provvedimenti di tipo concessorio (incluse figure simili quali: deleghe, ammissioni)</t>
  </si>
  <si>
    <t>Concessione ed erogazione di sovvenzioni, contributi, sussidi, ausili finanziari, nonché attribuzione di vantaggi economici di qualunque genere a persone ed enti pubblici e privati</t>
  </si>
  <si>
    <t>Attività connesse alla gestione delle entrate patrimoniali dell'ente</t>
  </si>
  <si>
    <t>Attività connesse alla gestione delle entrate tributarie dell'ente</t>
  </si>
  <si>
    <t>Provvedimenti di pianificazione urbanistica generale ed attuativa</t>
  </si>
  <si>
    <t>Provvedimenti di gestione del processo di irrogazione delle sanzioni per violazione del Codice della Strada</t>
  </si>
  <si>
    <r>
      <t xml:space="preserve">Ci sono state </t>
    </r>
    <r>
      <rPr>
        <b/>
        <u/>
        <sz val="8"/>
        <color theme="1"/>
        <rFont val="Times New Roman"/>
        <family val="1"/>
      </rPr>
      <t xml:space="preserve">segnalazioni </t>
    </r>
    <r>
      <rPr>
        <sz val="8"/>
        <color theme="1"/>
        <rFont val="Times New Roman"/>
        <family val="1"/>
      </rPr>
      <t>che hanno riguardato episodi di corruzione o cattiva gestione inerenti il rischio in analisi? (Per segnalazione si intende qualsiasi informazione pervenuta con qualsiasi mezzo -e-mail, telefono, ...-, ivi compresi i reclami)</t>
    </r>
  </si>
  <si>
    <t>SI, numerose segnalazioni = 5</t>
  </si>
  <si>
    <t>SI, poche segnalazioni = 3</t>
  </si>
  <si>
    <t>Domanda 1</t>
  </si>
  <si>
    <t>Domanda 2</t>
  </si>
  <si>
    <r>
      <t xml:space="preserve">Ci sono state </t>
    </r>
    <r>
      <rPr>
        <b/>
        <u/>
        <sz val="8"/>
        <color theme="1"/>
        <rFont val="Times New Roman"/>
        <family val="1"/>
      </rPr>
      <t xml:space="preserve">sentenze </t>
    </r>
    <r>
      <rPr>
        <sz val="8"/>
        <color theme="1"/>
        <rFont val="Times New Roman"/>
        <family val="1"/>
      </rPr>
      <t>o rinvii a giudizio che hanno riguardato episodi di corruzione (es. Reati contro la PA, Falso e Truffa) inerenti il rischio in analisi?</t>
    </r>
  </si>
  <si>
    <t>NO, non vi sono state segnalazioni = 1</t>
  </si>
  <si>
    <t>NO, non vi sono state sentenze = 1</t>
  </si>
  <si>
    <t>SI, vi sono state poche sentenze = 3</t>
  </si>
  <si>
    <t>Si, vi sono state numerose sentenze = 5</t>
  </si>
  <si>
    <t>Domanda 3</t>
  </si>
  <si>
    <t>A seguito di controlli sono state individuate irregolarità?</t>
  </si>
  <si>
    <t>No,  le irregolarità individuate non hanno causato danni all'amministrazione o non sono stati effettuati controlli = 1</t>
  </si>
  <si>
    <t>Si, le irregolarità individuate hanno causato un lieve danno = 3</t>
  </si>
  <si>
    <t>Si, le irregolarità individuate a seguito di controlli hanno causato un grave danno = 5</t>
  </si>
  <si>
    <t>Domanda 4</t>
  </si>
  <si>
    <t>Ci sono stati contenziosi?</t>
  </si>
  <si>
    <t>No, i contenziosi hanno causato costi economici e/o organizzativi trascurabili per l'amministrazione o non vi sono stati contenziosi  = 1</t>
  </si>
  <si>
    <t>SI, i contenziosi hanno causato medio-bassi costi economici e/o organizzativi per l'amministrazione = 3</t>
  </si>
  <si>
    <t xml:space="preserve">SI, i contenziosi hanno causato elevati costi economici e/o organizzativi per l'amministrazione = 5 </t>
  </si>
  <si>
    <t>Domanda 5</t>
  </si>
  <si>
    <t>Nel corso degli ultimi 3 anni sono stati pubblicati su giornali o riviste articoli aventi ad oggetto il rischio in analisi?</t>
  </si>
  <si>
    <t>fino ad 1 articolo pubblicato su un quotidiano locale = 1</t>
  </si>
  <si>
    <t>fino a 3 articoli pubblicati in quotidiani locali e/o almeno 1 articolo pubblicato su un quotidiano nazionale = 3</t>
  </si>
  <si>
    <t>3 o più articoli pubblicati in quotidiani nazionali e/o 4 o più articoli pubblicati in quotidiani locali = 5</t>
  </si>
  <si>
    <t>Revoca del bando</t>
  </si>
  <si>
    <t>scheda 12 /1</t>
  </si>
  <si>
    <t>Adozione di un provvedimento di revoca del bando strumentale all'annullamento di una gara, al fine di evitare l'aggiudicazione in favore di un soggetto diverso da quello atteso, ovvero al fine creare i presupposti per concedere un indennizzo all’aggiudicatario</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</si>
</sst>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4"/>
      <color theme="1"/>
      <name val="Times New Roman"/>
      <family val="1"/>
    </font>
    <font>
      <sz val="12"/>
      <color theme="1"/>
      <name val="Times New Roman"/>
      <family val="1"/>
    </font>
    <font>
      <u/>
      <sz val="12"/>
      <color theme="1"/>
      <name val="Times New Roman"/>
      <family val="1"/>
    </font>
    <font>
      <b/>
      <u/>
      <sz val="8"/>
      <color theme="1"/>
      <name val="Times New Roman"/>
      <family val="1"/>
    </font>
    <font>
      <sz val="8"/>
      <color theme="1"/>
      <name val="Times New Roman"/>
      <family val="1"/>
    </font>
    <font>
      <sz val="10"/>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4" fillId="0" borderId="5" xfId="0" applyFont="1" applyFill="1" applyBorder="1" applyAlignment="1">
      <alignment vertical="center" wrapText="1"/>
    </xf>
    <xf numFmtId="0" fontId="6" fillId="0" borderId="5" xfId="0" applyFont="1" applyFill="1" applyBorder="1" applyAlignment="1">
      <alignment horizontal="center" vertical="center" wrapText="1"/>
    </xf>
    <xf numFmtId="0" fontId="6" fillId="0" borderId="5" xfId="0" applyFont="1" applyFill="1" applyBorder="1" applyAlignment="1">
      <alignment vertical="top" wrapText="1"/>
    </xf>
    <xf numFmtId="0" fontId="6" fillId="0" borderId="5" xfId="0" applyFont="1" applyFill="1" applyBorder="1" applyAlignment="1">
      <alignment vertical="center" wrapText="1"/>
    </xf>
    <xf numFmtId="0" fontId="6" fillId="0" borderId="0" xfId="0" applyFont="1" applyAlignment="1">
      <alignment horizontal="left" vertical="top" wrapText="1"/>
    </xf>
    <xf numFmtId="0" fontId="6" fillId="0" borderId="0" xfId="0" applyFont="1" applyAlignment="1"/>
    <xf numFmtId="0" fontId="6" fillId="0" borderId="0" xfId="0" applyFont="1" applyFill="1" applyBorder="1" applyAlignment="1">
      <alignment wrapText="1"/>
    </xf>
    <xf numFmtId="0" fontId="6" fillId="0" borderId="5" xfId="0" applyFont="1" applyBorder="1" applyAlignment="1"/>
    <xf numFmtId="0" fontId="8" fillId="0" borderId="0" xfId="0" applyFont="1" applyAlignment="1">
      <alignment horizontal="justify" vertical="center"/>
    </xf>
    <xf numFmtId="0" fontId="7" fillId="0" borderId="0" xfId="0" applyFont="1" applyAlignment="1">
      <alignment horizontal="justify" vertical="center"/>
    </xf>
    <xf numFmtId="0" fontId="1" fillId="0" borderId="1" xfId="0" applyFont="1" applyFill="1" applyBorder="1" applyAlignment="1">
      <alignment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abSelected="1" zoomScale="110" zoomScaleNormal="110" workbookViewId="0">
      <selection activeCell="E20" sqref="E2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7" t="s">
        <v>60</v>
      </c>
      <c r="B1" s="28"/>
    </row>
    <row r="2" spans="1:2" ht="15.75" x14ac:dyDescent="0.25">
      <c r="A2" s="37" t="s">
        <v>59</v>
      </c>
      <c r="B2" s="38"/>
    </row>
    <row r="3" spans="1:2" ht="71.25" customHeight="1" x14ac:dyDescent="0.25">
      <c r="A3" s="31" t="s">
        <v>61</v>
      </c>
      <c r="B3" s="32"/>
    </row>
    <row r="4" spans="1:2" ht="27.75" customHeight="1" x14ac:dyDescent="0.25">
      <c r="A4" s="33" t="s">
        <v>7</v>
      </c>
      <c r="B4" s="33"/>
    </row>
    <row r="5" spans="1:2" x14ac:dyDescent="0.25">
      <c r="A5" s="2"/>
      <c r="B5" s="12" t="s">
        <v>1</v>
      </c>
    </row>
    <row r="6" spans="1:2" x14ac:dyDescent="0.25">
      <c r="A6" s="3" t="s">
        <v>37</v>
      </c>
      <c r="B6" s="13"/>
    </row>
    <row r="7" spans="1:2" ht="33.75" x14ac:dyDescent="0.25">
      <c r="A7" s="25" t="s">
        <v>34</v>
      </c>
      <c r="B7" s="13"/>
    </row>
    <row r="8" spans="1:2" x14ac:dyDescent="0.25">
      <c r="A8" s="4" t="s">
        <v>40</v>
      </c>
      <c r="B8" s="13"/>
    </row>
    <row r="9" spans="1:2" x14ac:dyDescent="0.25">
      <c r="A9" s="25" t="s">
        <v>36</v>
      </c>
      <c r="B9" s="13"/>
    </row>
    <row r="10" spans="1:2" x14ac:dyDescent="0.25">
      <c r="A10" s="4" t="s">
        <v>35</v>
      </c>
      <c r="B10" s="13"/>
    </row>
    <row r="11" spans="1:2" x14ac:dyDescent="0.25">
      <c r="A11" s="5" t="s">
        <v>0</v>
      </c>
      <c r="B11" s="12">
        <v>1</v>
      </c>
    </row>
    <row r="12" spans="1:2" x14ac:dyDescent="0.25">
      <c r="A12" s="3" t="s">
        <v>38</v>
      </c>
      <c r="B12" s="13"/>
    </row>
    <row r="13" spans="1:2" ht="22.5" x14ac:dyDescent="0.25">
      <c r="A13" s="25" t="s">
        <v>39</v>
      </c>
      <c r="B13" s="13"/>
    </row>
    <row r="14" spans="1:2" x14ac:dyDescent="0.25">
      <c r="A14" s="1" t="s">
        <v>41</v>
      </c>
      <c r="B14" s="13"/>
    </row>
    <row r="15" spans="1:2" x14ac:dyDescent="0.25">
      <c r="A15" s="4" t="s">
        <v>42</v>
      </c>
      <c r="B15" s="13"/>
    </row>
    <row r="16" spans="1:2" x14ac:dyDescent="0.25">
      <c r="A16" s="4" t="s">
        <v>43</v>
      </c>
      <c r="B16" s="13"/>
    </row>
    <row r="17" spans="1:2" x14ac:dyDescent="0.25">
      <c r="A17" s="5" t="s">
        <v>0</v>
      </c>
      <c r="B17" s="12">
        <v>1</v>
      </c>
    </row>
    <row r="18" spans="1:2" x14ac:dyDescent="0.25">
      <c r="A18" s="4"/>
      <c r="B18" s="13"/>
    </row>
    <row r="19" spans="1:2" ht="27.75" customHeight="1" x14ac:dyDescent="0.25">
      <c r="A19" s="7" t="s">
        <v>2</v>
      </c>
      <c r="B19" s="14">
        <f>SUM(B11:B18)/2</f>
        <v>1</v>
      </c>
    </row>
    <row r="20" spans="1:2" ht="40.5" customHeight="1" x14ac:dyDescent="0.25">
      <c r="A20" s="34" t="s">
        <v>4</v>
      </c>
      <c r="B20" s="35"/>
    </row>
    <row r="22" spans="1:2" ht="59.25" customHeight="1" x14ac:dyDescent="0.25">
      <c r="A22" s="31" t="str">
        <f>A3</f>
        <v>Adozione di un provvedimento di revoca del bando strumentale all'annullamento di una gara, al fine di evitare l'aggiudicazione in favore di un soggetto diverso da quello atteso, ovvero al fine creare i presupposti per concedere un indennizzo all’aggiudicatario</v>
      </c>
      <c r="B22" s="32"/>
    </row>
    <row r="23" spans="1:2" ht="42" customHeight="1" x14ac:dyDescent="0.25">
      <c r="A23" s="33" t="s">
        <v>8</v>
      </c>
      <c r="B23" s="33"/>
    </row>
    <row r="24" spans="1:2" x14ac:dyDescent="0.25">
      <c r="A24" s="6" t="s">
        <v>44</v>
      </c>
      <c r="B24" s="13"/>
    </row>
    <row r="25" spans="1:2" x14ac:dyDescent="0.25">
      <c r="A25" s="25" t="s">
        <v>45</v>
      </c>
      <c r="B25" s="13"/>
    </row>
    <row r="26" spans="1:2" ht="22.5" x14ac:dyDescent="0.25">
      <c r="A26" s="4" t="s">
        <v>46</v>
      </c>
      <c r="B26" s="13"/>
    </row>
    <row r="27" spans="1:2" x14ac:dyDescent="0.25">
      <c r="A27" s="4" t="s">
        <v>47</v>
      </c>
      <c r="B27" s="13"/>
    </row>
    <row r="28" spans="1:2" x14ac:dyDescent="0.25">
      <c r="A28" s="4" t="s">
        <v>48</v>
      </c>
      <c r="B28" s="13"/>
    </row>
    <row r="29" spans="1:2" x14ac:dyDescent="0.25">
      <c r="A29" s="4"/>
      <c r="B29" s="13"/>
    </row>
    <row r="30" spans="1:2" x14ac:dyDescent="0.25">
      <c r="A30" s="5" t="s">
        <v>0</v>
      </c>
      <c r="B30" s="12">
        <v>1</v>
      </c>
    </row>
    <row r="31" spans="1:2" x14ac:dyDescent="0.25">
      <c r="A31" s="4"/>
      <c r="B31" s="13"/>
    </row>
    <row r="32" spans="1:2" x14ac:dyDescent="0.25">
      <c r="A32" s="6" t="s">
        <v>49</v>
      </c>
      <c r="B32" s="13"/>
    </row>
    <row r="33" spans="1:5" x14ac:dyDescent="0.25">
      <c r="A33" s="26" t="s">
        <v>50</v>
      </c>
      <c r="B33" s="13"/>
      <c r="D33" s="8"/>
      <c r="E33" s="9"/>
    </row>
    <row r="34" spans="1:5" ht="22.5" x14ac:dyDescent="0.25">
      <c r="A34" s="4" t="s">
        <v>51</v>
      </c>
      <c r="B34" s="13"/>
    </row>
    <row r="35" spans="1:5" ht="22.5" x14ac:dyDescent="0.25">
      <c r="A35" s="26" t="s">
        <v>52</v>
      </c>
      <c r="B35" s="13"/>
    </row>
    <row r="36" spans="1:5" ht="22.5" x14ac:dyDescent="0.25">
      <c r="A36" s="26" t="s">
        <v>53</v>
      </c>
      <c r="B36" s="13"/>
    </row>
    <row r="37" spans="1:5" x14ac:dyDescent="0.25">
      <c r="A37" s="5" t="s">
        <v>0</v>
      </c>
      <c r="B37" s="12">
        <v>1</v>
      </c>
    </row>
    <row r="38" spans="1:5" x14ac:dyDescent="0.25">
      <c r="A38" s="4"/>
      <c r="B38" s="13"/>
    </row>
    <row r="39" spans="1:5" x14ac:dyDescent="0.25">
      <c r="A39" s="6" t="s">
        <v>54</v>
      </c>
      <c r="B39" s="13"/>
    </row>
    <row r="40" spans="1:5" ht="22.5" x14ac:dyDescent="0.25">
      <c r="A40" s="26" t="s">
        <v>55</v>
      </c>
      <c r="B40" s="13"/>
    </row>
    <row r="41" spans="1:5" x14ac:dyDescent="0.25">
      <c r="A41" s="26" t="s">
        <v>56</v>
      </c>
      <c r="B41" s="13"/>
    </row>
    <row r="42" spans="1:5" ht="22.5" x14ac:dyDescent="0.25">
      <c r="A42" s="26" t="s">
        <v>57</v>
      </c>
      <c r="B42" s="13"/>
    </row>
    <row r="43" spans="1:5" ht="22.5" x14ac:dyDescent="0.25">
      <c r="A43" s="26" t="s">
        <v>58</v>
      </c>
      <c r="B43" s="13"/>
    </row>
    <row r="44" spans="1:5" x14ac:dyDescent="0.25">
      <c r="A44" s="4"/>
      <c r="B44" s="13"/>
    </row>
    <row r="45" spans="1:5" ht="23.25" customHeight="1" x14ac:dyDescent="0.25">
      <c r="A45" s="5" t="s">
        <v>0</v>
      </c>
      <c r="B45" s="12">
        <v>1</v>
      </c>
    </row>
    <row r="46" spans="1:5" ht="23.25" customHeight="1" x14ac:dyDescent="0.25">
      <c r="A46" s="7" t="s">
        <v>3</v>
      </c>
      <c r="B46" s="14">
        <f>SUM(B30:B45)/3</f>
        <v>1</v>
      </c>
    </row>
    <row r="47" spans="1:5" ht="28.5" customHeight="1" x14ac:dyDescent="0.25">
      <c r="A47" s="35" t="s">
        <v>5</v>
      </c>
      <c r="B47" s="36"/>
    </row>
    <row r="48" spans="1:5" ht="36" customHeight="1" x14ac:dyDescent="0.25"/>
    <row r="49" spans="1:2" ht="33" customHeight="1" x14ac:dyDescent="0.25">
      <c r="A49" s="29" t="s">
        <v>9</v>
      </c>
      <c r="B49" s="30"/>
    </row>
    <row r="50" spans="1:2" ht="29.25" customHeight="1" x14ac:dyDescent="0.25">
      <c r="A50" s="11" t="s">
        <v>6</v>
      </c>
      <c r="B50" s="14">
        <f>B19*B46</f>
        <v>1</v>
      </c>
    </row>
  </sheetData>
  <mergeCells count="9">
    <mergeCell ref="A1:B1"/>
    <mergeCell ref="A49:B49"/>
    <mergeCell ref="A3:B3"/>
    <mergeCell ref="A4:B4"/>
    <mergeCell ref="A23:B23"/>
    <mergeCell ref="A20:B20"/>
    <mergeCell ref="A47:B47"/>
    <mergeCell ref="A22:B22"/>
    <mergeCell ref="A2:B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5"/>
  <sheetViews>
    <sheetView workbookViewId="0">
      <selection activeCell="F29" sqref="A1:F29"/>
    </sheetView>
  </sheetViews>
  <sheetFormatPr defaultRowHeight="18.75" x14ac:dyDescent="0.3"/>
  <cols>
    <col min="2" max="2" width="13.140625" style="16" customWidth="1"/>
    <col min="3" max="3" width="75.7109375" style="19" customWidth="1"/>
    <col min="4" max="4" width="9.140625" style="20"/>
    <col min="9" max="9" width="41.7109375" customWidth="1"/>
  </cols>
  <sheetData>
    <row r="2" spans="1:10" ht="27.75" customHeight="1" x14ac:dyDescent="0.3">
      <c r="A2" s="15"/>
      <c r="B2" s="16">
        <v>10</v>
      </c>
      <c r="C2" s="17" t="s">
        <v>19</v>
      </c>
      <c r="D2" s="20">
        <v>7</v>
      </c>
    </row>
    <row r="3" spans="1:10" ht="89.25" customHeight="1" x14ac:dyDescent="0.3">
      <c r="B3" s="16">
        <v>3</v>
      </c>
      <c r="C3" s="17" t="s">
        <v>12</v>
      </c>
      <c r="D3" s="20">
        <v>6.71</v>
      </c>
      <c r="I3" s="23"/>
      <c r="J3" s="24"/>
    </row>
    <row r="4" spans="1:10" ht="36" customHeight="1" x14ac:dyDescent="0.3">
      <c r="B4" s="16">
        <v>13</v>
      </c>
      <c r="C4" s="17" t="s">
        <v>22</v>
      </c>
      <c r="D4" s="20">
        <v>6.67</v>
      </c>
    </row>
    <row r="5" spans="1:10" ht="35.25" customHeight="1" x14ac:dyDescent="0.3">
      <c r="B5" s="16">
        <v>23</v>
      </c>
      <c r="C5" s="18" t="s">
        <v>32</v>
      </c>
      <c r="D5" s="21">
        <v>6.42</v>
      </c>
    </row>
    <row r="6" spans="1:10" ht="15" customHeight="1" x14ac:dyDescent="0.3">
      <c r="B6" s="16">
        <v>11</v>
      </c>
      <c r="C6" s="17" t="s">
        <v>20</v>
      </c>
      <c r="D6" s="20">
        <v>6.13</v>
      </c>
    </row>
    <row r="7" spans="1:10" x14ac:dyDescent="0.3">
      <c r="B7" s="16">
        <v>1</v>
      </c>
      <c r="C7" s="17" t="s">
        <v>10</v>
      </c>
      <c r="D7" s="20">
        <v>6</v>
      </c>
    </row>
    <row r="8" spans="1:10" x14ac:dyDescent="0.3">
      <c r="B8" s="16">
        <v>8</v>
      </c>
      <c r="C8" s="17" t="s">
        <v>17</v>
      </c>
      <c r="D8" s="20">
        <v>6</v>
      </c>
    </row>
    <row r="9" spans="1:10" ht="37.5" x14ac:dyDescent="0.3">
      <c r="B9" s="16">
        <v>14</v>
      </c>
      <c r="C9" s="17" t="s">
        <v>23</v>
      </c>
      <c r="D9" s="20">
        <v>5.83</v>
      </c>
    </row>
    <row r="10" spans="1:10" ht="60" customHeight="1" x14ac:dyDescent="0.3">
      <c r="B10" s="16">
        <v>20</v>
      </c>
      <c r="C10" s="18" t="s">
        <v>29</v>
      </c>
      <c r="D10" s="20">
        <v>5.83</v>
      </c>
    </row>
    <row r="11" spans="1:10" x14ac:dyDescent="0.3">
      <c r="B11" s="16">
        <v>9</v>
      </c>
      <c r="C11" s="17" t="s">
        <v>18</v>
      </c>
      <c r="D11" s="20">
        <v>5.67</v>
      </c>
    </row>
    <row r="12" spans="1:10" x14ac:dyDescent="0.3">
      <c r="B12" s="16">
        <v>15</v>
      </c>
      <c r="C12" s="17" t="s">
        <v>24</v>
      </c>
      <c r="D12" s="20">
        <v>5.54</v>
      </c>
    </row>
    <row r="13" spans="1:10" x14ac:dyDescent="0.3">
      <c r="B13" s="16">
        <v>4</v>
      </c>
      <c r="C13" s="17" t="s">
        <v>13</v>
      </c>
      <c r="D13" s="20">
        <v>5.25</v>
      </c>
    </row>
    <row r="14" spans="1:10" ht="15" customHeight="1" x14ac:dyDescent="0.3">
      <c r="B14" s="16">
        <v>5</v>
      </c>
      <c r="C14" s="17" t="s">
        <v>14</v>
      </c>
      <c r="D14" s="20">
        <v>5.25</v>
      </c>
    </row>
    <row r="15" spans="1:10" ht="27.75" customHeight="1" x14ac:dyDescent="0.3">
      <c r="B15" s="16">
        <v>7</v>
      </c>
      <c r="C15" s="17" t="s">
        <v>16</v>
      </c>
      <c r="D15" s="20">
        <v>5.25</v>
      </c>
    </row>
    <row r="16" spans="1:10" ht="37.5" x14ac:dyDescent="0.3">
      <c r="B16" s="16">
        <v>19</v>
      </c>
      <c r="C16" s="18" t="s">
        <v>28</v>
      </c>
      <c r="D16" s="20">
        <v>5.25</v>
      </c>
    </row>
    <row r="17" spans="2:4" ht="60.75" customHeight="1" x14ac:dyDescent="0.3">
      <c r="B17" s="16">
        <v>17</v>
      </c>
      <c r="C17" s="18" t="s">
        <v>26</v>
      </c>
      <c r="D17" s="20">
        <v>4.96</v>
      </c>
    </row>
    <row r="18" spans="2:4" ht="81" customHeight="1" x14ac:dyDescent="0.3">
      <c r="B18" s="16">
        <v>16</v>
      </c>
      <c r="C18" s="17" t="s">
        <v>25</v>
      </c>
      <c r="D18" s="20">
        <v>4.58</v>
      </c>
    </row>
    <row r="19" spans="2:4" ht="68.25" customHeight="1" x14ac:dyDescent="0.3">
      <c r="B19" s="16">
        <v>18</v>
      </c>
      <c r="C19" s="18" t="s">
        <v>27</v>
      </c>
      <c r="D19" s="20">
        <v>4.5</v>
      </c>
    </row>
    <row r="20" spans="2:4" ht="30" customHeight="1" x14ac:dyDescent="0.3">
      <c r="B20" s="16">
        <v>22</v>
      </c>
      <c r="C20" s="18" t="s">
        <v>31</v>
      </c>
      <c r="D20" s="20">
        <v>4.17</v>
      </c>
    </row>
    <row r="21" spans="2:4" ht="67.5" customHeight="1" x14ac:dyDescent="0.3">
      <c r="B21" s="16">
        <v>12</v>
      </c>
      <c r="C21" s="17" t="s">
        <v>21</v>
      </c>
      <c r="D21" s="20">
        <v>4</v>
      </c>
    </row>
    <row r="22" spans="2:4" ht="41.25" customHeight="1" x14ac:dyDescent="0.3">
      <c r="B22" s="16">
        <v>2</v>
      </c>
      <c r="C22" s="17" t="s">
        <v>11</v>
      </c>
      <c r="D22" s="20">
        <v>3.79</v>
      </c>
    </row>
    <row r="23" spans="2:4" ht="40.5" customHeight="1" x14ac:dyDescent="0.3">
      <c r="B23" s="16">
        <v>6</v>
      </c>
      <c r="C23" s="17" t="s">
        <v>15</v>
      </c>
      <c r="D23" s="20">
        <v>3.75</v>
      </c>
    </row>
    <row r="24" spans="2:4" ht="48" customHeight="1" x14ac:dyDescent="0.3">
      <c r="B24" s="16">
        <v>24</v>
      </c>
      <c r="C24" s="18" t="s">
        <v>33</v>
      </c>
      <c r="D24" s="22">
        <v>3.17</v>
      </c>
    </row>
    <row r="25" spans="2:4" ht="39.75" customHeight="1" x14ac:dyDescent="0.3">
      <c r="B25" s="16">
        <v>21</v>
      </c>
      <c r="C25" s="18" t="s">
        <v>30</v>
      </c>
      <c r="D25" s="20">
        <v>2.67</v>
      </c>
    </row>
  </sheetData>
  <autoFilter ref="C2:C43">
    <filterColumn colId="0" showButton="0"/>
  </autoFilter>
  <sortState ref="B2:D25">
    <sortCondition descending="1" ref="D1"/>
  </sortState>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Foglio1</vt:lpstr>
      <vt:lpstr>ORDINE</vt:lpstr>
      <vt:lpstr>Foglio3</vt:lpstr>
      <vt:lpstr>ORDINE!Area_stampa</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2016-01-23T10:06:52Z</cp:lastPrinted>
  <dcterms:created xsi:type="dcterms:W3CDTF">2013-10-23T13:36:03Z</dcterms:created>
  <dcterms:modified xsi:type="dcterms:W3CDTF">2016-01-25T10:02:21Z</dcterms:modified>
</cp:coreProperties>
</file>